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\shared\Human Resources\HR Directorate\Workforce Planning &amp; Info Team - Temp Folder\FOI\2024\"/>
    </mc:Choice>
  </mc:AlternateContent>
  <xr:revisionPtr revIDLastSave="0" documentId="13_ncr:1_{08FD1B3D-C762-4A32-951A-41A83D502F60}" xr6:coauthVersionLast="47" xr6:coauthVersionMax="47" xr10:uidLastSave="{00000000-0000-0000-0000-000000000000}"/>
  <bookViews>
    <workbookView xWindow="-120" yWindow="-120" windowWidth="29040" windowHeight="15840" xr2:uid="{C6E36563-F19E-4E06-8207-95E5EE6E807F}"/>
  </bookViews>
  <sheets>
    <sheet name="Sheet1" sheetId="1" r:id="rId1"/>
  </sheets>
  <externalReferences>
    <externalReference r:id="rId2"/>
  </externalReferences>
  <definedNames>
    <definedName name="DateM1">[1]Settings!$F$23</definedName>
    <definedName name="DateM2">[1]Settings!$F$24</definedName>
    <definedName name="DateM3">[1]Settings!$F$25</definedName>
    <definedName name="DateM4">[1]Settings!$F$26</definedName>
    <definedName name="DateM5">[1]Settings!$F$27</definedName>
    <definedName name="DateM6">[1]Settings!$F$28</definedName>
    <definedName name="DateM7">[1]Settings!$F$29</definedName>
    <definedName name="DateM8">[1]Settings!$F$30</definedName>
    <definedName name="DateM9">[1]Settings!$F$31</definedName>
    <definedName name="PeriodM1">[1]Settings!$G$23</definedName>
    <definedName name="PeriodM2">[1]Settings!$G$24</definedName>
    <definedName name="PeriodM3">[1]Settings!$G$25</definedName>
    <definedName name="PeriodM4">[1]Settings!$G$26</definedName>
    <definedName name="PeriodM5">[1]Settings!$G$27</definedName>
    <definedName name="PeriodM6">[1]Settings!$G$28</definedName>
    <definedName name="PeriodM7">[1]Settings!$G$29</definedName>
    <definedName name="PeriodM8">[1]Settings!$G$30</definedName>
    <definedName name="PeriodM9">[1]Settings!$G$31</definedName>
    <definedName name="SysMaxTolerance">[1]Settings!$B$30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<sst xmlns="http://schemas.openxmlformats.org/spreadsheetml/2006/main" count="94" uniqueCount="80">
  <si>
    <t>WORKFORCE KPI's</t>
  </si>
  <si>
    <t>04KPIM09_ACT</t>
  </si>
  <si>
    <t>Actual</t>
  </si>
  <si>
    <t>%</t>
  </si>
  <si>
    <t>WTE</t>
  </si>
  <si>
    <t>In Month Overall Staff Vacancies WTE</t>
  </si>
  <si>
    <t>Registered Nursing, Midwifery and Health Visiting Staff</t>
  </si>
  <si>
    <t>Adult nursing</t>
  </si>
  <si>
    <t>Hospital based</t>
  </si>
  <si>
    <t>Maternity services</t>
  </si>
  <si>
    <t>Education</t>
  </si>
  <si>
    <t>Children's nursing</t>
  </si>
  <si>
    <t>Neonatal nursing</t>
  </si>
  <si>
    <t>Community</t>
  </si>
  <si>
    <t>Registered midwives</t>
  </si>
  <si>
    <t>Community nursing staff</t>
  </si>
  <si>
    <t>District nurses</t>
  </si>
  <si>
    <t>Health visitors</t>
  </si>
  <si>
    <t>Qualified school nurses</t>
  </si>
  <si>
    <t>School nursing</t>
  </si>
  <si>
    <t>Post registration trainee</t>
  </si>
  <si>
    <t>Mental health nursing</t>
  </si>
  <si>
    <t>Learning disability nursing</t>
  </si>
  <si>
    <t>Post registration learners</t>
  </si>
  <si>
    <t>Registered/ Qualified Scientific, Therapeutic and Technical staff</t>
  </si>
  <si>
    <t>Allied Health Professionals</t>
  </si>
  <si>
    <t xml:space="preserve">Art / Music / Dramatherapy </t>
  </si>
  <si>
    <t xml:space="preserve">Dietetics </t>
  </si>
  <si>
    <t>Occupational therapy</t>
  </si>
  <si>
    <t xml:space="preserve">Operating department practitioners </t>
  </si>
  <si>
    <t>Orthoptics</t>
  </si>
  <si>
    <t xml:space="preserve">Osteopathy </t>
  </si>
  <si>
    <t>Paramedic</t>
  </si>
  <si>
    <t>Physiotherapy</t>
  </si>
  <si>
    <t xml:space="preserve">Podiatry </t>
  </si>
  <si>
    <t xml:space="preserve">Prosthetics and Orthotics </t>
  </si>
  <si>
    <t xml:space="preserve">Radiography (Diagnostic) </t>
  </si>
  <si>
    <t xml:space="preserve">Radiography (Therapeutic) </t>
  </si>
  <si>
    <t xml:space="preserve">Speech and Language Therapy </t>
  </si>
  <si>
    <t>Other Registered Scientific, Therapeutic and Technical Staff</t>
  </si>
  <si>
    <t>Registered Pharmacists</t>
  </si>
  <si>
    <t>Registered Pharmacy Technicians</t>
  </si>
  <si>
    <t>Optometry</t>
  </si>
  <si>
    <t>All other registered Scientific, Therapeutic and Technical Staff</t>
  </si>
  <si>
    <t>Registered health care scientists</t>
  </si>
  <si>
    <t>Support to Clinical Staff</t>
  </si>
  <si>
    <t>Support to nursing and midwifery</t>
  </si>
  <si>
    <t>Support to nursing</t>
  </si>
  <si>
    <t>Support workers</t>
  </si>
  <si>
    <t>Support staff working in maternity services</t>
  </si>
  <si>
    <t>Maternity support workers</t>
  </si>
  <si>
    <t>Nursing associates (NAs)</t>
  </si>
  <si>
    <t>Trainee nursing associates (TNAs)</t>
  </si>
  <si>
    <t>Healthcare support workers (for HCSW programme monitoring)</t>
  </si>
  <si>
    <t>Support to AHPs</t>
  </si>
  <si>
    <t>Support to healthcare scientists and other ST&amp;T</t>
  </si>
  <si>
    <t>Support to ambulance</t>
  </si>
  <si>
    <t>Pre-registered learners</t>
  </si>
  <si>
    <t>Total NHS Infrastructure support</t>
  </si>
  <si>
    <t>Managers &amp; senior managers</t>
  </si>
  <si>
    <t>Admin and estates staff</t>
  </si>
  <si>
    <t>Other infrastructure &amp; support staff</t>
  </si>
  <si>
    <t>Medical and Dental</t>
  </si>
  <si>
    <t>Consultant</t>
  </si>
  <si>
    <t>Acute Internal Medicine</t>
  </si>
  <si>
    <t>Anaesthetics</t>
  </si>
  <si>
    <t>Medical Oncology</t>
  </si>
  <si>
    <t>Clinical Radiology</t>
  </si>
  <si>
    <t>Emergency Medicine</t>
  </si>
  <si>
    <t>General Surgery</t>
  </si>
  <si>
    <t>Histopathology</t>
  </si>
  <si>
    <t>Intensive Care Medicine</t>
  </si>
  <si>
    <t>Neurology</t>
  </si>
  <si>
    <t>Obstetrics &amp; Gynaecology</t>
  </si>
  <si>
    <t>Palliative Medicine</t>
  </si>
  <si>
    <t>Psychiatry</t>
  </si>
  <si>
    <t>Non-Consultant career grades (excluding trainees)</t>
  </si>
  <si>
    <t>Trainees</t>
  </si>
  <si>
    <t>Month 9</t>
  </si>
  <si>
    <t>WORKFORCE VACANCIES (based on the total establishment)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</si>
</sst>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;[Red]\(#,##0.00%\)"/>
    <numFmt numFmtId="165" formatCode="#,##0;[Red]\(#,##0\)"/>
    <numFmt numFmtId="166" formatCode="#,##0.00;[Red]\(#,##0.00\)"/>
    <numFmt numFmtId="167" formatCode="#,##0.00;[Red]\(\-#,##0.00\)"/>
  </numFmts>
  <fonts count="13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/>
    <xf numFmtId="49" fontId="2" fillId="3" borderId="2">
      <alignment horizontal="center"/>
    </xf>
    <xf numFmtId="0" fontId="4" fillId="0" borderId="0" applyNumberFormat="0" applyFill="0" applyBorder="0" applyAlignment="0" applyProtection="0"/>
    <xf numFmtId="164" fontId="6" fillId="4" borderId="8">
      <alignment vertical="center"/>
      <protection locked="0"/>
    </xf>
    <xf numFmtId="165" fontId="6" fillId="4" borderId="10">
      <alignment vertical="center"/>
      <protection locked="0"/>
    </xf>
    <xf numFmtId="165" fontId="6" fillId="0" borderId="10">
      <alignment vertical="center"/>
    </xf>
  </cellStyleXfs>
  <cellXfs count="58">
    <xf numFmtId="0" fontId="0" fillId="0" borderId="0" xfId="0"/>
    <xf numFmtId="0" fontId="1" fillId="2" borderId="1" xfId="0" applyFont="1" applyFill="1" applyBorder="1" applyAlignment="1">
      <alignment vertical="center" wrapText="1"/>
    </xf>
    <xf numFmtId="49" fontId="1" fillId="3" borderId="3" xfId="1" quotePrefix="1" applyFont="1" applyBorder="1">
      <alignment horizontal="center"/>
    </xf>
    <xf numFmtId="0" fontId="1" fillId="2" borderId="4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2" applyAlignment="1" applyProtection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3" borderId="3" xfId="1" quotePrefix="1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4" xfId="2" applyFont="1" applyBorder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166" fontId="6" fillId="4" borderId="10" xfId="4" applyNumberFormat="1">
      <alignment vertical="center"/>
      <protection locked="0"/>
    </xf>
    <xf numFmtId="0" fontId="8" fillId="0" borderId="0" xfId="0" applyFont="1" applyAlignment="1">
      <alignment vertical="center"/>
    </xf>
    <xf numFmtId="0" fontId="8" fillId="6" borderId="10" xfId="0" applyFont="1" applyFill="1" applyBorder="1" applyAlignment="1">
      <alignment horizontal="left" vertical="center" wrapText="1"/>
    </xf>
    <xf numFmtId="166" fontId="6" fillId="0" borderId="10" xfId="5" applyNumberFormat="1">
      <alignment vertical="center"/>
    </xf>
    <xf numFmtId="0" fontId="10" fillId="7" borderId="10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166" fontId="6" fillId="4" borderId="11" xfId="4" applyNumberFormat="1" applyBorder="1">
      <alignment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167" fontId="6" fillId="0" borderId="10" xfId="5" applyNumberFormat="1">
      <alignment vertical="center"/>
    </xf>
    <xf numFmtId="0" fontId="10" fillId="10" borderId="10" xfId="0" applyFont="1" applyFill="1" applyBorder="1" applyAlignment="1">
      <alignment horizontal="left" vertical="center"/>
    </xf>
    <xf numFmtId="0" fontId="11" fillId="11" borderId="5" xfId="0" applyFont="1" applyFill="1" applyBorder="1" applyAlignment="1">
      <alignment horizontal="left" vertical="center"/>
    </xf>
    <xf numFmtId="0" fontId="11" fillId="11" borderId="11" xfId="0" applyFont="1" applyFill="1" applyBorder="1" applyAlignment="1">
      <alignment horizontal="left" vertical="center"/>
    </xf>
    <xf numFmtId="0" fontId="11" fillId="11" borderId="6" xfId="0" applyFont="1" applyFill="1" applyBorder="1" applyAlignment="1">
      <alignment horizontal="left" vertical="center"/>
    </xf>
    <xf numFmtId="0" fontId="8" fillId="12" borderId="10" xfId="0" applyFont="1" applyFill="1" applyBorder="1" applyAlignment="1">
      <alignment horizontal="left" vertical="center"/>
    </xf>
    <xf numFmtId="0" fontId="11" fillId="13" borderId="11" xfId="0" applyFont="1" applyFill="1" applyBorder="1" applyAlignment="1">
      <alignment horizontal="left" vertical="center"/>
    </xf>
    <xf numFmtId="0" fontId="11" fillId="13" borderId="10" xfId="0" applyFont="1" applyFill="1" applyBorder="1" applyAlignment="1">
      <alignment horizontal="left" vertical="center"/>
    </xf>
    <xf numFmtId="0" fontId="11" fillId="14" borderId="11" xfId="0" applyFont="1" applyFill="1" applyBorder="1" applyAlignment="1">
      <alignment horizontal="left" vertical="center"/>
    </xf>
    <xf numFmtId="0" fontId="11" fillId="14" borderId="5" xfId="0" applyFont="1" applyFill="1" applyBorder="1" applyAlignment="1">
      <alignment horizontal="left" vertical="center"/>
    </xf>
    <xf numFmtId="0" fontId="12" fillId="14" borderId="10" xfId="0" applyFont="1" applyFill="1" applyBorder="1" applyAlignment="1">
      <alignment horizontal="left" vertical="center"/>
    </xf>
    <xf numFmtId="0" fontId="11" fillId="13" borderId="4" xfId="0" applyFont="1" applyFill="1" applyBorder="1" applyAlignment="1">
      <alignment horizontal="left" vertical="center"/>
    </xf>
    <xf numFmtId="0" fontId="10" fillId="15" borderId="10" xfId="0" applyFont="1" applyFill="1" applyBorder="1" applyAlignment="1">
      <alignment horizontal="left" vertical="center"/>
    </xf>
    <xf numFmtId="0" fontId="11" fillId="16" borderId="11" xfId="0" applyFont="1" applyFill="1" applyBorder="1" applyAlignment="1">
      <alignment horizontal="left" vertical="center"/>
    </xf>
    <xf numFmtId="0" fontId="11" fillId="16" borderId="5" xfId="0" applyFont="1" applyFill="1" applyBorder="1" applyAlignment="1">
      <alignment horizontal="left" vertical="center"/>
    </xf>
    <xf numFmtId="0" fontId="11" fillId="16" borderId="6" xfId="0" applyFont="1" applyFill="1" applyBorder="1" applyAlignment="1">
      <alignment horizontal="left" vertical="center"/>
    </xf>
    <xf numFmtId="0" fontId="8" fillId="17" borderId="10" xfId="0" applyFont="1" applyFill="1" applyBorder="1" applyAlignment="1">
      <alignment vertical="center"/>
    </xf>
    <xf numFmtId="0" fontId="11" fillId="18" borderId="4" xfId="0" applyFont="1" applyFill="1" applyBorder="1" applyAlignment="1">
      <alignment horizontal="left" vertical="center"/>
    </xf>
    <xf numFmtId="0" fontId="11" fillId="18" borderId="10" xfId="0" applyFont="1" applyFill="1" applyBorder="1" applyAlignment="1">
      <alignment horizontal="left" vertical="center"/>
    </xf>
    <xf numFmtId="0" fontId="11" fillId="19" borderId="11" xfId="0" applyFont="1" applyFill="1" applyBorder="1" applyAlignment="1">
      <alignment horizontal="left" vertical="center"/>
    </xf>
    <xf numFmtId="0" fontId="11" fillId="19" borderId="5" xfId="0" applyFont="1" applyFill="1" applyBorder="1" applyAlignment="1">
      <alignment horizontal="left" vertical="center"/>
    </xf>
    <xf numFmtId="0" fontId="11" fillId="19" borderId="6" xfId="0" applyFont="1" applyFill="1" applyBorder="1" applyAlignment="1">
      <alignment horizontal="left" vertical="center"/>
    </xf>
  </cellXfs>
  <cellStyles count="6">
    <cellStyle name="_Calc" xfId="5" xr:uid="{B8F073C4-2596-423F-BF02-AA170665B3BB}"/>
    <cellStyle name="_Maincode 10" xfId="1" xr:uid="{3A20121A-4DEE-4B44-91C2-BC8B05BD8276}"/>
    <cellStyle name="Hyperlink" xfId="2" builtinId="8"/>
    <cellStyle name="Normal" xfId="0" builtinId="0"/>
    <cellStyle name="PopInput%" xfId="3" xr:uid="{8C737FDA-6E96-4A37-B8A4-4BA4986F551A}"/>
    <cellStyle name="PopInputCYNumber" xfId="4" xr:uid="{5854B05E-6DDC-450B-B584-35052525D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\shared\Human%20Resources\HR%20Directorate\Workforce%20Planning%20&amp;%20Info%20Team%20-%20Temp%20Folder\Jewel%20J\Returns\PWR%20Returns\24-25\M09\PWR_D_FY2024-25_M09_RJE.xlsm" TargetMode="External"/><Relationship Id="rId1" Type="http://schemas.openxmlformats.org/officeDocument/2006/relationships/externalLinkPath" Target="/Human%20Resources/HR%20Directorate/Workforce%20Planning%20&amp;%20Info%20Team%20-%20Temp%20Folder/Jewel%20J/Returns/PWR%20Returns/24-25/M09/PWR_D_FY2024-25_M09_RJ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Information"/>
      <sheetName val="1.WTE"/>
      <sheetName val="2.KPI"/>
      <sheetName val="3.International Recruitment"/>
      <sheetName val="3a.AHP IR"/>
      <sheetName val="4.Maternity"/>
      <sheetName val="5.PNA"/>
      <sheetName val="6.PMA"/>
      <sheetName val="7.Time to hire"/>
      <sheetName val="8.Validations"/>
      <sheetName val="9.Contact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3">
          <cell r="F23">
            <v>45412</v>
          </cell>
          <cell r="G23" t="str">
            <v>Month 1</v>
          </cell>
        </row>
        <row r="24">
          <cell r="F24">
            <v>45443</v>
          </cell>
          <cell r="G24" t="str">
            <v>Month 2</v>
          </cell>
        </row>
        <row r="25">
          <cell r="F25">
            <v>45473</v>
          </cell>
          <cell r="G25" t="str">
            <v>Month 3</v>
          </cell>
        </row>
        <row r="26">
          <cell r="F26">
            <v>45504</v>
          </cell>
          <cell r="G26" t="str">
            <v>Month 4</v>
          </cell>
        </row>
        <row r="27">
          <cell r="F27">
            <v>45535</v>
          </cell>
          <cell r="G27" t="str">
            <v>Month 5</v>
          </cell>
        </row>
        <row r="28">
          <cell r="F28">
            <v>45565</v>
          </cell>
          <cell r="G28" t="str">
            <v>Month 6</v>
          </cell>
        </row>
        <row r="29">
          <cell r="F29">
            <v>45596</v>
          </cell>
          <cell r="G29" t="str">
            <v>Month 7</v>
          </cell>
        </row>
        <row r="30">
          <cell r="B30">
            <v>9999999</v>
          </cell>
          <cell r="F30">
            <v>45626</v>
          </cell>
          <cell r="G30" t="str">
            <v>Month 8</v>
          </cell>
        </row>
        <row r="31">
          <cell r="F31">
            <v>45657</v>
          </cell>
          <cell r="G31" t="str">
            <v>Month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C6E8-C1ED-4468-8D21-6E2D9B041F49}">
  <dimension ref="A1:B101"/>
  <sheetViews>
    <sheetView tabSelected="1" workbookViewId="0">
      <selection activeCell="D12" sqref="D12"/>
    </sheetView>
  </sheetViews>
  <sheetFormatPr defaultRowHeight="15" x14ac:dyDescent="0.25"/>
  <cols>
    <col min="1" max="1" width="71.42578125" customWidth="1"/>
    <col min="2" max="2" width="14.42578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/>
      <c r="B2" s="4"/>
    </row>
    <row r="3" spans="1:2" x14ac:dyDescent="0.25">
      <c r="A3" s="5"/>
      <c r="B3" s="6" t="s">
        <v>2</v>
      </c>
    </row>
    <row r="4" spans="1:2" x14ac:dyDescent="0.25">
      <c r="A4" s="7"/>
      <c r="B4" s="8">
        <v>45657</v>
      </c>
    </row>
    <row r="5" spans="1:2" x14ac:dyDescent="0.25">
      <c r="A5" s="7"/>
      <c r="B5" s="6" t="s">
        <v>78</v>
      </c>
    </row>
    <row r="6" spans="1:2" x14ac:dyDescent="0.25">
      <c r="A6" s="7"/>
      <c r="B6" s="10" t="s">
        <v>3</v>
      </c>
    </row>
    <row r="7" spans="1:2" x14ac:dyDescent="0.25">
      <c r="A7" s="12" t="s">
        <v>79</v>
      </c>
      <c r="B7" s="13" t="s">
        <v>1</v>
      </c>
    </row>
    <row r="8" spans="1:2" x14ac:dyDescent="0.25">
      <c r="A8" s="14"/>
      <c r="B8" s="15"/>
    </row>
    <row r="9" spans="1:2" x14ac:dyDescent="0.25">
      <c r="A9" s="16"/>
      <c r="B9" s="6" t="s">
        <v>2</v>
      </c>
    </row>
    <row r="10" spans="1:2" x14ac:dyDescent="0.25">
      <c r="A10" s="17"/>
      <c r="B10" s="8">
        <v>45657</v>
      </c>
    </row>
    <row r="11" spans="1:2" x14ac:dyDescent="0.25">
      <c r="A11" s="17"/>
      <c r="B11" s="6" t="s">
        <v>78</v>
      </c>
    </row>
    <row r="12" spans="1:2" x14ac:dyDescent="0.25">
      <c r="A12" s="18"/>
      <c r="B12" s="9" t="s">
        <v>4</v>
      </c>
    </row>
    <row r="13" spans="1:2" x14ac:dyDescent="0.25">
      <c r="A13" s="19" t="s">
        <v>5</v>
      </c>
      <c r="B13" s="20">
        <v>1060.1950099999997</v>
      </c>
    </row>
    <row r="14" spans="1:2" x14ac:dyDescent="0.25">
      <c r="A14" s="21"/>
      <c r="B14" s="11"/>
    </row>
    <row r="15" spans="1:2" x14ac:dyDescent="0.25">
      <c r="A15" s="22" t="s">
        <v>6</v>
      </c>
      <c r="B15" s="23">
        <v>258.36102999999991</v>
      </c>
    </row>
    <row r="16" spans="1:2" x14ac:dyDescent="0.25">
      <c r="A16" s="24" t="s">
        <v>7</v>
      </c>
      <c r="B16" s="23">
        <v>247.22958999999992</v>
      </c>
    </row>
    <row r="17" spans="1:2" x14ac:dyDescent="0.25">
      <c r="A17" s="25" t="s">
        <v>8</v>
      </c>
      <c r="B17" s="20">
        <v>247.22958999999992</v>
      </c>
    </row>
    <row r="18" spans="1:2" x14ac:dyDescent="0.25">
      <c r="A18" s="26" t="s">
        <v>9</v>
      </c>
      <c r="B18" s="20">
        <v>0</v>
      </c>
    </row>
    <row r="19" spans="1:2" x14ac:dyDescent="0.25">
      <c r="A19" s="26" t="s">
        <v>10</v>
      </c>
      <c r="B19" s="20">
        <v>0</v>
      </c>
    </row>
    <row r="20" spans="1:2" x14ac:dyDescent="0.25">
      <c r="A20" s="24" t="s">
        <v>11</v>
      </c>
      <c r="B20" s="23">
        <v>0</v>
      </c>
    </row>
    <row r="21" spans="1:2" x14ac:dyDescent="0.25">
      <c r="A21" s="27" t="s">
        <v>8</v>
      </c>
      <c r="B21" s="20">
        <v>0</v>
      </c>
    </row>
    <row r="22" spans="1:2" x14ac:dyDescent="0.25">
      <c r="A22" s="28" t="s">
        <v>9</v>
      </c>
      <c r="B22" s="20">
        <v>0</v>
      </c>
    </row>
    <row r="23" spans="1:2" x14ac:dyDescent="0.25">
      <c r="A23" s="28" t="s">
        <v>12</v>
      </c>
      <c r="B23" s="20">
        <v>0</v>
      </c>
    </row>
    <row r="24" spans="1:2" x14ac:dyDescent="0.25">
      <c r="A24" s="28" t="s">
        <v>10</v>
      </c>
      <c r="B24" s="20">
        <v>0</v>
      </c>
    </row>
    <row r="25" spans="1:2" x14ac:dyDescent="0.25">
      <c r="A25" s="29" t="s">
        <v>13</v>
      </c>
      <c r="B25" s="20">
        <v>0</v>
      </c>
    </row>
    <row r="26" spans="1:2" x14ac:dyDescent="0.25">
      <c r="A26" s="24" t="s">
        <v>14</v>
      </c>
      <c r="B26" s="23">
        <v>11.131439999999998</v>
      </c>
    </row>
    <row r="27" spans="1:2" x14ac:dyDescent="0.25">
      <c r="A27" s="28" t="s">
        <v>9</v>
      </c>
      <c r="B27" s="20">
        <v>11.131439999999998</v>
      </c>
    </row>
    <row r="28" spans="1:2" x14ac:dyDescent="0.25">
      <c r="A28" s="28" t="s">
        <v>12</v>
      </c>
      <c r="B28" s="20">
        <v>0</v>
      </c>
    </row>
    <row r="29" spans="1:2" x14ac:dyDescent="0.25">
      <c r="A29" s="29" t="s">
        <v>10</v>
      </c>
      <c r="B29" s="20">
        <v>0</v>
      </c>
    </row>
    <row r="30" spans="1:2" x14ac:dyDescent="0.25">
      <c r="A30" s="30" t="s">
        <v>15</v>
      </c>
      <c r="B30" s="23">
        <v>0</v>
      </c>
    </row>
    <row r="31" spans="1:2" x14ac:dyDescent="0.25">
      <c r="A31" s="25" t="s">
        <v>7</v>
      </c>
      <c r="B31" s="20">
        <v>0</v>
      </c>
    </row>
    <row r="32" spans="1:2" x14ac:dyDescent="0.25">
      <c r="A32" s="28" t="s">
        <v>16</v>
      </c>
      <c r="B32" s="20">
        <v>0</v>
      </c>
    </row>
    <row r="33" spans="1:2" x14ac:dyDescent="0.25">
      <c r="A33" s="28" t="s">
        <v>17</v>
      </c>
      <c r="B33" s="20">
        <v>0</v>
      </c>
    </row>
    <row r="34" spans="1:2" x14ac:dyDescent="0.25">
      <c r="A34" s="28" t="s">
        <v>18</v>
      </c>
      <c r="B34" s="20">
        <v>0</v>
      </c>
    </row>
    <row r="35" spans="1:2" x14ac:dyDescent="0.25">
      <c r="A35" s="28" t="s">
        <v>19</v>
      </c>
      <c r="B35" s="20">
        <v>0</v>
      </c>
    </row>
    <row r="36" spans="1:2" x14ac:dyDescent="0.25">
      <c r="A36" s="29" t="s">
        <v>20</v>
      </c>
      <c r="B36" s="20">
        <v>0</v>
      </c>
    </row>
    <row r="37" spans="1:2" x14ac:dyDescent="0.25">
      <c r="A37" s="31" t="s">
        <v>21</v>
      </c>
      <c r="B37" s="23">
        <v>0</v>
      </c>
    </row>
    <row r="38" spans="1:2" x14ac:dyDescent="0.25">
      <c r="A38" s="27" t="s">
        <v>8</v>
      </c>
      <c r="B38" s="20">
        <v>0</v>
      </c>
    </row>
    <row r="39" spans="1:2" x14ac:dyDescent="0.25">
      <c r="A39" s="29" t="s">
        <v>13</v>
      </c>
      <c r="B39" s="20">
        <v>0</v>
      </c>
    </row>
    <row r="40" spans="1:2" x14ac:dyDescent="0.25">
      <c r="A40" s="30" t="s">
        <v>22</v>
      </c>
      <c r="B40" s="23">
        <v>0</v>
      </c>
    </row>
    <row r="41" spans="1:2" x14ac:dyDescent="0.25">
      <c r="A41" s="27" t="s">
        <v>8</v>
      </c>
      <c r="B41" s="20">
        <v>0</v>
      </c>
    </row>
    <row r="42" spans="1:2" x14ac:dyDescent="0.25">
      <c r="A42" s="28" t="s">
        <v>13</v>
      </c>
      <c r="B42" s="32">
        <v>0</v>
      </c>
    </row>
    <row r="43" spans="1:2" x14ac:dyDescent="0.25">
      <c r="A43" s="24" t="s">
        <v>23</v>
      </c>
      <c r="B43" s="20">
        <v>0</v>
      </c>
    </row>
    <row r="44" spans="1:2" x14ac:dyDescent="0.25">
      <c r="A44" s="35" t="s">
        <v>24</v>
      </c>
      <c r="B44" s="36">
        <v>175.86609000000004</v>
      </c>
    </row>
    <row r="45" spans="1:2" x14ac:dyDescent="0.25">
      <c r="A45" s="37" t="s">
        <v>25</v>
      </c>
      <c r="B45" s="36">
        <v>96.322110000000123</v>
      </c>
    </row>
    <row r="46" spans="1:2" x14ac:dyDescent="0.25">
      <c r="A46" s="38" t="s">
        <v>26</v>
      </c>
      <c r="B46" s="20">
        <v>0</v>
      </c>
    </row>
    <row r="47" spans="1:2" x14ac:dyDescent="0.25">
      <c r="A47" s="38" t="s">
        <v>27</v>
      </c>
      <c r="B47" s="20">
        <v>5.1899900000000017</v>
      </c>
    </row>
    <row r="48" spans="1:2" x14ac:dyDescent="0.25">
      <c r="A48" s="38" t="s">
        <v>28</v>
      </c>
      <c r="B48" s="20">
        <v>6.6233399999999989</v>
      </c>
    </row>
    <row r="49" spans="1:2" x14ac:dyDescent="0.25">
      <c r="A49" s="38" t="s">
        <v>29</v>
      </c>
      <c r="B49" s="20">
        <v>32.519990000000035</v>
      </c>
    </row>
    <row r="50" spans="1:2" x14ac:dyDescent="0.25">
      <c r="A50" s="38" t="s">
        <v>30</v>
      </c>
      <c r="B50" s="20">
        <v>-5.3340000000000387E-2</v>
      </c>
    </row>
    <row r="51" spans="1:2" x14ac:dyDescent="0.25">
      <c r="A51" s="38" t="s">
        <v>31</v>
      </c>
      <c r="B51" s="20">
        <v>0</v>
      </c>
    </row>
    <row r="52" spans="1:2" x14ac:dyDescent="0.25">
      <c r="A52" s="38" t="s">
        <v>32</v>
      </c>
      <c r="B52" s="20">
        <v>0</v>
      </c>
    </row>
    <row r="53" spans="1:2" x14ac:dyDescent="0.25">
      <c r="A53" s="38" t="s">
        <v>33</v>
      </c>
      <c r="B53" s="20">
        <v>4.3466800000000205</v>
      </c>
    </row>
    <row r="54" spans="1:2" x14ac:dyDescent="0.25">
      <c r="A54" s="38" t="s">
        <v>34</v>
      </c>
      <c r="B54" s="20">
        <v>0</v>
      </c>
    </row>
    <row r="55" spans="1:2" x14ac:dyDescent="0.25">
      <c r="A55" s="38" t="s">
        <v>35</v>
      </c>
      <c r="B55" s="20">
        <v>0</v>
      </c>
    </row>
    <row r="56" spans="1:2" x14ac:dyDescent="0.25">
      <c r="A56" s="38" t="s">
        <v>36</v>
      </c>
      <c r="B56" s="20">
        <v>44.288790000000063</v>
      </c>
    </row>
    <row r="57" spans="1:2" x14ac:dyDescent="0.25">
      <c r="A57" s="38" t="s">
        <v>37</v>
      </c>
      <c r="B57" s="20">
        <v>0</v>
      </c>
    </row>
    <row r="58" spans="1:2" x14ac:dyDescent="0.25">
      <c r="A58" s="38" t="s">
        <v>38</v>
      </c>
      <c r="B58" s="20">
        <v>3.4066600000000005</v>
      </c>
    </row>
    <row r="59" spans="1:2" x14ac:dyDescent="0.25">
      <c r="A59" s="37" t="s">
        <v>39</v>
      </c>
      <c r="B59" s="23">
        <v>71.145169999999879</v>
      </c>
    </row>
    <row r="60" spans="1:2" x14ac:dyDescent="0.25">
      <c r="A60" s="39" t="s">
        <v>40</v>
      </c>
      <c r="B60" s="20">
        <v>7.8189200000000199</v>
      </c>
    </row>
    <row r="61" spans="1:2" x14ac:dyDescent="0.25">
      <c r="A61" s="38" t="s">
        <v>41</v>
      </c>
      <c r="B61" s="20">
        <v>10.535309999999996</v>
      </c>
    </row>
    <row r="62" spans="1:2" x14ac:dyDescent="0.25">
      <c r="A62" s="38" t="s">
        <v>42</v>
      </c>
      <c r="B62" s="20">
        <v>0</v>
      </c>
    </row>
    <row r="63" spans="1:2" x14ac:dyDescent="0.25">
      <c r="A63" s="40" t="s">
        <v>43</v>
      </c>
      <c r="B63" s="20">
        <v>52.790939999999864</v>
      </c>
    </row>
    <row r="64" spans="1:2" x14ac:dyDescent="0.25">
      <c r="A64" s="37" t="s">
        <v>44</v>
      </c>
      <c r="B64" s="20">
        <v>8.3988100000000117</v>
      </c>
    </row>
    <row r="65" spans="1:2" x14ac:dyDescent="0.25">
      <c r="A65" s="33"/>
      <c r="B65" s="11"/>
    </row>
    <row r="66" spans="1:2" x14ac:dyDescent="0.25">
      <c r="A66" s="33"/>
      <c r="B66" s="11"/>
    </row>
    <row r="67" spans="1:2" x14ac:dyDescent="0.25">
      <c r="A67" s="41" t="s">
        <v>45</v>
      </c>
      <c r="B67" s="36">
        <v>239.76034000000001</v>
      </c>
    </row>
    <row r="68" spans="1:2" x14ac:dyDescent="0.25">
      <c r="A68" s="42" t="s">
        <v>46</v>
      </c>
      <c r="B68" s="20">
        <v>173.54215999999997</v>
      </c>
    </row>
    <row r="69" spans="1:2" x14ac:dyDescent="0.25">
      <c r="A69" s="44" t="s">
        <v>47</v>
      </c>
      <c r="B69" s="20">
        <v>220.88881999999998</v>
      </c>
    </row>
    <row r="70" spans="1:2" x14ac:dyDescent="0.25">
      <c r="A70" s="45" t="s">
        <v>48</v>
      </c>
      <c r="B70" s="20">
        <v>0</v>
      </c>
    </row>
    <row r="71" spans="1:2" x14ac:dyDescent="0.25">
      <c r="A71" s="45" t="s">
        <v>49</v>
      </c>
      <c r="B71" s="20">
        <v>12.4</v>
      </c>
    </row>
    <row r="72" spans="1:2" x14ac:dyDescent="0.25">
      <c r="A72" s="45" t="s">
        <v>50</v>
      </c>
      <c r="B72" s="20">
        <v>-2</v>
      </c>
    </row>
    <row r="73" spans="1:2" x14ac:dyDescent="0.25">
      <c r="A73" s="45" t="s">
        <v>51</v>
      </c>
      <c r="B73" s="20">
        <v>-57.746660000000006</v>
      </c>
    </row>
    <row r="74" spans="1:2" x14ac:dyDescent="0.25">
      <c r="A74" s="45" t="s">
        <v>52</v>
      </c>
      <c r="B74" s="20">
        <v>0</v>
      </c>
    </row>
    <row r="75" spans="1:2" x14ac:dyDescent="0.25">
      <c r="A75" s="46" t="s">
        <v>53</v>
      </c>
      <c r="B75" s="23">
        <v>-2</v>
      </c>
    </row>
    <row r="76" spans="1:2" x14ac:dyDescent="0.25">
      <c r="A76" s="43" t="s">
        <v>54</v>
      </c>
      <c r="B76" s="20">
        <v>5.1400200000000211</v>
      </c>
    </row>
    <row r="77" spans="1:2" x14ac:dyDescent="0.25">
      <c r="A77" s="43" t="s">
        <v>55</v>
      </c>
      <c r="B77" s="20">
        <v>61.078160000000025</v>
      </c>
    </row>
    <row r="78" spans="1:2" x14ac:dyDescent="0.25">
      <c r="A78" s="47" t="s">
        <v>56</v>
      </c>
      <c r="B78" s="20">
        <v>0</v>
      </c>
    </row>
    <row r="79" spans="1:2" x14ac:dyDescent="0.25">
      <c r="A79" s="43" t="s">
        <v>57</v>
      </c>
      <c r="B79" s="20">
        <v>0</v>
      </c>
    </row>
    <row r="80" spans="1:2" x14ac:dyDescent="0.25">
      <c r="A80" s="34"/>
      <c r="B80" s="11"/>
    </row>
    <row r="81" spans="1:2" x14ac:dyDescent="0.25">
      <c r="A81" s="48" t="s">
        <v>58</v>
      </c>
      <c r="B81" s="36">
        <v>236.93106000000023</v>
      </c>
    </row>
    <row r="82" spans="1:2" x14ac:dyDescent="0.25">
      <c r="A82" s="49" t="s">
        <v>59</v>
      </c>
      <c r="B82" s="20">
        <v>0</v>
      </c>
    </row>
    <row r="83" spans="1:2" x14ac:dyDescent="0.25">
      <c r="A83" s="50" t="s">
        <v>60</v>
      </c>
      <c r="B83" s="20">
        <v>156.41738000000032</v>
      </c>
    </row>
    <row r="84" spans="1:2" x14ac:dyDescent="0.25">
      <c r="A84" s="51" t="s">
        <v>61</v>
      </c>
      <c r="B84" s="20">
        <v>80.513679999999908</v>
      </c>
    </row>
    <row r="85" spans="1:2" x14ac:dyDescent="0.25">
      <c r="A85" s="34"/>
      <c r="B85" s="11"/>
    </row>
    <row r="86" spans="1:2" x14ac:dyDescent="0.25">
      <c r="A86" s="52" t="s">
        <v>62</v>
      </c>
      <c r="B86" s="36">
        <v>149.27648999999948</v>
      </c>
    </row>
    <row r="87" spans="1:2" x14ac:dyDescent="0.25">
      <c r="A87" s="53" t="s">
        <v>63</v>
      </c>
      <c r="B87" s="20">
        <v>97.532999999999703</v>
      </c>
    </row>
    <row r="88" spans="1:2" x14ac:dyDescent="0.25">
      <c r="A88" s="55" t="s">
        <v>64</v>
      </c>
      <c r="B88" s="20">
        <v>0</v>
      </c>
    </row>
    <row r="89" spans="1:2" x14ac:dyDescent="0.25">
      <c r="A89" s="56" t="s">
        <v>65</v>
      </c>
      <c r="B89" s="20">
        <v>0</v>
      </c>
    </row>
    <row r="90" spans="1:2" x14ac:dyDescent="0.25">
      <c r="A90" s="56" t="s">
        <v>66</v>
      </c>
      <c r="B90" s="20">
        <v>0</v>
      </c>
    </row>
    <row r="91" spans="1:2" x14ac:dyDescent="0.25">
      <c r="A91" s="56" t="s">
        <v>67</v>
      </c>
      <c r="B91" s="20">
        <v>0</v>
      </c>
    </row>
    <row r="92" spans="1:2" x14ac:dyDescent="0.25">
      <c r="A92" s="56" t="s">
        <v>68</v>
      </c>
      <c r="B92" s="20">
        <v>0</v>
      </c>
    </row>
    <row r="93" spans="1:2" x14ac:dyDescent="0.25">
      <c r="A93" s="56" t="s">
        <v>69</v>
      </c>
      <c r="B93" s="20">
        <v>0</v>
      </c>
    </row>
    <row r="94" spans="1:2" x14ac:dyDescent="0.25">
      <c r="A94" s="56" t="s">
        <v>70</v>
      </c>
      <c r="B94" s="20">
        <v>0</v>
      </c>
    </row>
    <row r="95" spans="1:2" x14ac:dyDescent="0.25">
      <c r="A95" s="56" t="s">
        <v>71</v>
      </c>
      <c r="B95" s="20">
        <v>0</v>
      </c>
    </row>
    <row r="96" spans="1:2" x14ac:dyDescent="0.25">
      <c r="A96" s="56" t="s">
        <v>72</v>
      </c>
      <c r="B96" s="20">
        <v>0</v>
      </c>
    </row>
    <row r="97" spans="1:2" x14ac:dyDescent="0.25">
      <c r="A97" s="56" t="s">
        <v>73</v>
      </c>
      <c r="B97" s="20">
        <v>0.93040000000000589</v>
      </c>
    </row>
    <row r="98" spans="1:2" x14ac:dyDescent="0.25">
      <c r="A98" s="56" t="s">
        <v>74</v>
      </c>
      <c r="B98" s="20">
        <v>0</v>
      </c>
    </row>
    <row r="99" spans="1:2" x14ac:dyDescent="0.25">
      <c r="A99" s="57" t="s">
        <v>75</v>
      </c>
      <c r="B99" s="20">
        <v>0</v>
      </c>
    </row>
    <row r="100" spans="1:2" x14ac:dyDescent="0.25">
      <c r="A100" s="54" t="s">
        <v>76</v>
      </c>
      <c r="B100" s="20">
        <v>7.3259899999999902</v>
      </c>
    </row>
    <row r="101" spans="1:2" x14ac:dyDescent="0.25">
      <c r="A101" s="54" t="s">
        <v>77</v>
      </c>
      <c r="B101" s="20">
        <v>44.417499999999791</v>
      </c>
    </row>
  </sheetData>
  <dataValidations count="2">
    <dataValidation type="decimal" allowBlank="1" showInputMessage="1" showErrorMessage="1" sqref="B82:B84 B41:B43 B46:B58 B13 B17:B19 B21:B25 B27:B29 B31:B36 B38:B39 B68:B74 B87:B101 B60:B64 B76:B79" xr:uid="{F0AA1BA2-0576-4A3C-84EA-4951E709338B}">
      <formula1>-999999</formula1>
      <formula2>SysMaxTolerance</formula2>
    </dataValidation>
    <dataValidation type="decimal" allowBlank="1" showInputMessage="1" showErrorMessage="1" sqref="B20 B30 B15:B16 B59 B26 B37 B40 B75" xr:uid="{C4E5462B-9402-413C-8EA9-C04143F0642B}">
      <formula1>0</formula1>
      <formula2>SysMaxTolerance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Hospitals of North Midlands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Ahern, Jason (RJE) UHNM</dc:creator>
  <cp:lastModifiedBy>Ahern, Jason (RJE) UHNM</cp:lastModifiedBy>
  <dcterms:created xsi:type="dcterms:W3CDTF">2025-01-27T13:12:02Z</dcterms:created>
  <dcterms:modified xsi:type="dcterms:W3CDTF">2025-01-27T13:15:31Z</dcterms:modified>
</cp:coreProperties>
</file>